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 activeTab="1"/>
  </bookViews>
  <sheets>
    <sheet name="Связки и двоеборье" sheetId="1" r:id="rId1"/>
    <sheet name="Бег в гору" sheetId="2" r:id="rId2"/>
    <sheet name="Лист3" sheetId="3" r:id="rId3"/>
  </sheets>
  <definedNames>
    <definedName name="_xlnm._FilterDatabase" localSheetId="0" hidden="1">'Связки и двоеборье'!#REF!</definedName>
  </definedNames>
  <calcPr calcId="145621"/>
</workbook>
</file>

<file path=xl/calcChain.xml><?xml version="1.0" encoding="utf-8"?>
<calcChain xmlns="http://schemas.openxmlformats.org/spreadsheetml/2006/main">
  <c r="G6" i="1" l="1"/>
  <c r="G8" i="1"/>
  <c r="G10" i="1"/>
  <c r="G12" i="1"/>
  <c r="G16" i="1"/>
  <c r="G14" i="1"/>
  <c r="G4" i="1"/>
  <c r="G31" i="1"/>
  <c r="G29" i="1"/>
</calcChain>
</file>

<file path=xl/sharedStrings.xml><?xml version="1.0" encoding="utf-8"?>
<sst xmlns="http://schemas.openxmlformats.org/spreadsheetml/2006/main" count="66" uniqueCount="63">
  <si>
    <t>Стартовый номер</t>
  </si>
  <si>
    <t>ФИО</t>
  </si>
  <si>
    <t>Стартовый протокол Бег в гору</t>
  </si>
  <si>
    <t>место</t>
  </si>
  <si>
    <t>Отепбаев Мурат</t>
  </si>
  <si>
    <t>Юзеева Софья</t>
  </si>
  <si>
    <t>Грязнов Павел</t>
  </si>
  <si>
    <t>Головко Михаил</t>
  </si>
  <si>
    <t>Жданов Виталий</t>
  </si>
  <si>
    <t>Мазунов Сергей</t>
  </si>
  <si>
    <t>Гриневич Денис</t>
  </si>
  <si>
    <t>Тейш Элизабет</t>
  </si>
  <si>
    <t>Грязнова Олеся</t>
  </si>
  <si>
    <t>Полумискова Анастасия</t>
  </si>
  <si>
    <t>снятие</t>
  </si>
  <si>
    <t>Скворцов Андрей</t>
  </si>
  <si>
    <t>Криворучко Алексей</t>
  </si>
  <si>
    <t>Крупа Леонид</t>
  </si>
  <si>
    <t>Шестернин Роман</t>
  </si>
  <si>
    <t>Соколова Дина</t>
  </si>
  <si>
    <t>Нартов Михаил</t>
  </si>
  <si>
    <t>Сальникова Наталья</t>
  </si>
  <si>
    <t>Чуб Владимир</t>
  </si>
  <si>
    <t>Скопин Аггей</t>
  </si>
  <si>
    <t>Аубакиров Турсунали</t>
  </si>
  <si>
    <t>Орендовская Полина</t>
  </si>
  <si>
    <t>Девятериков Артем</t>
  </si>
  <si>
    <t>Крупа Леонид\Шестернин Роман</t>
  </si>
  <si>
    <t>Грязнов Павел\Головко Михаил</t>
  </si>
  <si>
    <t>Маслаков Евгений\Жанбырбаев Нурали</t>
  </si>
  <si>
    <t>Девятериков Артем\Девятериков Никита</t>
  </si>
  <si>
    <t>Аубакиров Турсунали\Орендовская Полина</t>
  </si>
  <si>
    <t>Отепбаев Мурат\Юзеева Софья</t>
  </si>
  <si>
    <t>Чуб Владимир\Скопин Аггей</t>
  </si>
  <si>
    <t>Скворцов Андрей\Криворучко Алексей</t>
  </si>
  <si>
    <t>Жданов Виталий\Мазунов Сергей</t>
  </si>
  <si>
    <t>Гриневич Денис\Тейш Элизабет</t>
  </si>
  <si>
    <t>Нартов Михаил\Сальникова Наталья</t>
  </si>
  <si>
    <t>Кузнецова Тамара\Пилпани Ксения</t>
  </si>
  <si>
    <t>Грязнова Олеся\Полумискова Анастасия</t>
  </si>
  <si>
    <t>место бег</t>
  </si>
  <si>
    <t>Сумма баллов за Двоеборье</t>
  </si>
  <si>
    <t>место Двоеборье</t>
  </si>
  <si>
    <t>Климов Иван\Чегринов Николай</t>
  </si>
  <si>
    <t>Грибов Дмитрий\Подсумкин Андрей</t>
  </si>
  <si>
    <t>Связки, время</t>
  </si>
  <si>
    <t>Бег, время</t>
  </si>
  <si>
    <t>Итоговый протокол Двоеборье</t>
  </si>
  <si>
    <t>11-12.06.2016</t>
  </si>
  <si>
    <t>Мужчины и смешанные пары</t>
  </si>
  <si>
    <t>Женщины</t>
  </si>
  <si>
    <t>Зачетное время</t>
  </si>
  <si>
    <t>Жексембаева Индира\Соколова Дина</t>
  </si>
  <si>
    <t xml:space="preserve">Маслаков Евгений </t>
  </si>
  <si>
    <t xml:space="preserve">Жанбырбаев Нурали </t>
  </si>
  <si>
    <t>Климов Иван</t>
  </si>
  <si>
    <t>Чегринов Николай</t>
  </si>
  <si>
    <t>Жексембаева Индира</t>
  </si>
  <si>
    <t>Грибов Дмитрий</t>
  </si>
  <si>
    <t>Подсумкин Андрей</t>
  </si>
  <si>
    <t>Время участников</t>
  </si>
  <si>
    <t>Место в личном зачете</t>
  </si>
  <si>
    <t>Место в командном зачете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</si>
</sst>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h]:mm:ss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1" fillId="0" borderId="0" xfId="0" applyNumberFormat="1" applyFont="1"/>
    <xf numFmtId="46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46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6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6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46" fontId="0" fillId="0" borderId="4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6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167" fontId="1" fillId="0" borderId="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46" fontId="1" fillId="0" borderId="16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67" fontId="1" fillId="0" borderId="1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" xfId="0" applyBorder="1" applyAlignment="1"/>
    <xf numFmtId="46" fontId="0" fillId="0" borderId="1" xfId="0" applyNumberFormat="1" applyBorder="1"/>
    <xf numFmtId="46" fontId="0" fillId="0" borderId="1" xfId="0" applyNumberFormat="1" applyBorder="1" applyAlignment="1"/>
    <xf numFmtId="14" fontId="1" fillId="0" borderId="0" xfId="0" applyNumberFormat="1" applyFont="1" applyAlignment="1">
      <alignment horizontal="left"/>
    </xf>
    <xf numFmtId="1" fontId="0" fillId="0" borderId="1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B31" sqref="B31:B32"/>
    </sheetView>
  </sheetViews>
  <sheetFormatPr defaultRowHeight="14.5" x14ac:dyDescent="0.35"/>
  <cols>
    <col min="1" max="1" width="10.7265625" customWidth="1"/>
    <col min="2" max="2" width="38.7265625" customWidth="1"/>
    <col min="3" max="3" width="13.7265625" customWidth="1"/>
    <col min="4" max="4" width="7" customWidth="1"/>
    <col min="5" max="5" width="10.7265625" customWidth="1"/>
    <col min="6" max="6" width="9.36328125" customWidth="1"/>
    <col min="7" max="7" width="13.36328125" customWidth="1"/>
    <col min="8" max="8" width="10.453125" customWidth="1"/>
  </cols>
  <sheetData>
    <row r="1" spans="1:9" x14ac:dyDescent="0.35">
      <c r="A1" s="3" t="s">
        <v>47</v>
      </c>
      <c r="B1" s="15"/>
      <c r="C1" s="10" t="s">
        <v>48</v>
      </c>
    </row>
    <row r="2" spans="1:9" x14ac:dyDescent="0.35">
      <c r="A2" s="3" t="s">
        <v>49</v>
      </c>
    </row>
    <row r="3" spans="1:9" s="3" customFormat="1" ht="31" customHeight="1" thickBot="1" x14ac:dyDescent="0.4">
      <c r="A3" s="31" t="s">
        <v>0</v>
      </c>
      <c r="B3" s="32" t="s">
        <v>1</v>
      </c>
      <c r="C3" s="32" t="s">
        <v>45</v>
      </c>
      <c r="D3" s="32" t="s">
        <v>3</v>
      </c>
      <c r="E3" s="31" t="s">
        <v>46</v>
      </c>
      <c r="F3" s="32" t="s">
        <v>40</v>
      </c>
      <c r="G3" s="31" t="s">
        <v>41</v>
      </c>
      <c r="H3" s="31" t="s">
        <v>42</v>
      </c>
    </row>
    <row r="4" spans="1:9" ht="14.5" customHeight="1" x14ac:dyDescent="0.35">
      <c r="A4" s="34">
        <v>3</v>
      </c>
      <c r="B4" s="35" t="s">
        <v>28</v>
      </c>
      <c r="C4" s="36">
        <v>1.5479166666666666</v>
      </c>
      <c r="D4" s="37">
        <v>2</v>
      </c>
      <c r="E4" s="36">
        <v>1.1465277777777778</v>
      </c>
      <c r="F4" s="37">
        <v>1</v>
      </c>
      <c r="G4" s="38">
        <f>D4+F4</f>
        <v>3</v>
      </c>
      <c r="H4" s="39">
        <v>1</v>
      </c>
    </row>
    <row r="5" spans="1:9" ht="11" customHeight="1" x14ac:dyDescent="0.35">
      <c r="A5" s="40"/>
      <c r="B5" s="29"/>
      <c r="C5" s="25"/>
      <c r="D5" s="25"/>
      <c r="E5" s="25"/>
      <c r="F5" s="25"/>
      <c r="G5" s="26"/>
      <c r="H5" s="41"/>
    </row>
    <row r="6" spans="1:9" ht="14.5" customHeight="1" x14ac:dyDescent="0.35">
      <c r="A6" s="40">
        <v>8</v>
      </c>
      <c r="B6" s="29" t="s">
        <v>27</v>
      </c>
      <c r="C6" s="30">
        <v>1.2125000000000001</v>
      </c>
      <c r="D6" s="25">
        <v>1</v>
      </c>
      <c r="E6" s="30">
        <v>1.3951388888888889</v>
      </c>
      <c r="F6" s="25">
        <v>5</v>
      </c>
      <c r="G6" s="26">
        <f t="shared" ref="G6" si="0">D6+F6</f>
        <v>6</v>
      </c>
      <c r="H6" s="41">
        <v>2</v>
      </c>
    </row>
    <row r="7" spans="1:9" ht="9.5" customHeight="1" x14ac:dyDescent="0.35">
      <c r="A7" s="40"/>
      <c r="B7" s="29"/>
      <c r="C7" s="25"/>
      <c r="D7" s="25"/>
      <c r="E7" s="25"/>
      <c r="F7" s="25"/>
      <c r="G7" s="26"/>
      <c r="H7" s="41"/>
    </row>
    <row r="8" spans="1:9" ht="14.5" customHeight="1" x14ac:dyDescent="0.35">
      <c r="A8" s="40">
        <v>10</v>
      </c>
      <c r="B8" s="29" t="s">
        <v>29</v>
      </c>
      <c r="C8" s="30">
        <v>1.5666666666666667</v>
      </c>
      <c r="D8" s="25">
        <v>3</v>
      </c>
      <c r="E8" s="30">
        <v>1.2437500000000001</v>
      </c>
      <c r="F8" s="25">
        <v>3</v>
      </c>
      <c r="G8" s="26">
        <f t="shared" ref="G8" si="1">D8+F8</f>
        <v>6</v>
      </c>
      <c r="H8" s="41">
        <v>3</v>
      </c>
      <c r="I8" s="4"/>
    </row>
    <row r="9" spans="1:9" ht="7.5" customHeight="1" thickBot="1" x14ac:dyDescent="0.4">
      <c r="A9" s="42"/>
      <c r="B9" s="43"/>
      <c r="C9" s="44"/>
      <c r="D9" s="44"/>
      <c r="E9" s="44"/>
      <c r="F9" s="44"/>
      <c r="G9" s="45"/>
      <c r="H9" s="46"/>
    </row>
    <row r="10" spans="1:9" ht="14.5" customHeight="1" x14ac:dyDescent="0.35">
      <c r="A10" s="16">
        <v>12</v>
      </c>
      <c r="B10" s="17" t="s">
        <v>33</v>
      </c>
      <c r="C10" s="33">
        <v>2.3777777777777778</v>
      </c>
      <c r="D10" s="16">
        <v>7</v>
      </c>
      <c r="E10" s="33">
        <v>1.242361111111111</v>
      </c>
      <c r="F10" s="9">
        <v>2</v>
      </c>
      <c r="G10" s="21">
        <f t="shared" ref="G10" si="2">D10+F10</f>
        <v>9</v>
      </c>
      <c r="H10" s="9">
        <v>4</v>
      </c>
    </row>
    <row r="11" spans="1:9" ht="10" customHeight="1" x14ac:dyDescent="0.35">
      <c r="A11" s="9"/>
      <c r="B11" s="13"/>
      <c r="C11" s="9"/>
      <c r="D11" s="9"/>
      <c r="E11" s="9"/>
      <c r="F11" s="7"/>
      <c r="G11" s="19"/>
      <c r="H11" s="7"/>
    </row>
    <row r="12" spans="1:9" ht="14.5" customHeight="1" x14ac:dyDescent="0.35">
      <c r="A12" s="8">
        <v>13</v>
      </c>
      <c r="B12" s="14" t="s">
        <v>31</v>
      </c>
      <c r="C12" s="11">
        <v>1.8590277777777777</v>
      </c>
      <c r="D12" s="8">
        <v>5</v>
      </c>
      <c r="E12" s="11">
        <v>1.4145833333333335</v>
      </c>
      <c r="F12" s="7">
        <v>7</v>
      </c>
      <c r="G12" s="19">
        <f t="shared" ref="G12" si="3">D12+F12</f>
        <v>12</v>
      </c>
      <c r="H12" s="7">
        <v>5</v>
      </c>
    </row>
    <row r="13" spans="1:9" ht="8" customHeight="1" x14ac:dyDescent="0.35">
      <c r="A13" s="9"/>
      <c r="B13" s="13"/>
      <c r="C13" s="9"/>
      <c r="D13" s="9"/>
      <c r="E13" s="9"/>
      <c r="F13" s="7"/>
      <c r="G13" s="19"/>
      <c r="H13" s="7"/>
    </row>
    <row r="14" spans="1:9" ht="14.5" customHeight="1" x14ac:dyDescent="0.35">
      <c r="A14" s="8">
        <v>7</v>
      </c>
      <c r="B14" s="14" t="s">
        <v>34</v>
      </c>
      <c r="C14" s="11">
        <v>2.6236111111111113</v>
      </c>
      <c r="D14" s="8">
        <v>8</v>
      </c>
      <c r="E14" s="11">
        <v>1.4006944444444445</v>
      </c>
      <c r="F14" s="7">
        <v>6</v>
      </c>
      <c r="G14" s="19">
        <f t="shared" ref="G14" si="4">D14+F14</f>
        <v>14</v>
      </c>
      <c r="H14" s="7">
        <v>6</v>
      </c>
    </row>
    <row r="15" spans="1:9" ht="10.5" customHeight="1" x14ac:dyDescent="0.35">
      <c r="A15" s="9"/>
      <c r="B15" s="13"/>
      <c r="C15" s="9"/>
      <c r="D15" s="9"/>
      <c r="E15" s="9"/>
      <c r="F15" s="7"/>
      <c r="G15" s="19"/>
      <c r="H15" s="7"/>
    </row>
    <row r="16" spans="1:9" ht="14.5" customHeight="1" x14ac:dyDescent="0.35">
      <c r="A16" s="8">
        <v>2</v>
      </c>
      <c r="B16" s="14" t="s">
        <v>32</v>
      </c>
      <c r="C16" s="11">
        <v>2.0770833333333334</v>
      </c>
      <c r="D16" s="8">
        <v>6</v>
      </c>
      <c r="E16" s="11">
        <v>1.7916666666666667</v>
      </c>
      <c r="F16" s="7">
        <v>11</v>
      </c>
      <c r="G16" s="19">
        <f t="shared" ref="G16" si="5">D16+F16</f>
        <v>17</v>
      </c>
      <c r="H16" s="7">
        <v>7</v>
      </c>
    </row>
    <row r="17" spans="1:8" ht="10.5" customHeight="1" x14ac:dyDescent="0.35">
      <c r="A17" s="9"/>
      <c r="B17" s="13"/>
      <c r="C17" s="9"/>
      <c r="D17" s="9"/>
      <c r="E17" s="9"/>
      <c r="F17" s="7"/>
      <c r="G17" s="19"/>
      <c r="H17" s="7"/>
    </row>
    <row r="18" spans="1:8" ht="14.5" customHeight="1" x14ac:dyDescent="0.35">
      <c r="A18" s="8">
        <v>4</v>
      </c>
      <c r="B18" s="14" t="s">
        <v>35</v>
      </c>
      <c r="C18" s="8" t="s">
        <v>14</v>
      </c>
      <c r="D18" s="8"/>
      <c r="E18" s="11">
        <v>1.4340277777777777</v>
      </c>
      <c r="F18" s="8">
        <v>8</v>
      </c>
      <c r="G18" s="19"/>
      <c r="H18" s="8"/>
    </row>
    <row r="19" spans="1:8" ht="9" customHeight="1" x14ac:dyDescent="0.35">
      <c r="A19" s="9"/>
      <c r="B19" s="13"/>
      <c r="C19" s="9"/>
      <c r="D19" s="9"/>
      <c r="E19" s="9"/>
      <c r="F19" s="9"/>
      <c r="G19" s="19"/>
      <c r="H19" s="9"/>
    </row>
    <row r="20" spans="1:8" ht="14.5" customHeight="1" x14ac:dyDescent="0.35">
      <c r="A20" s="8">
        <v>11</v>
      </c>
      <c r="B20" s="14" t="s">
        <v>37</v>
      </c>
      <c r="C20" s="8" t="s">
        <v>14</v>
      </c>
      <c r="D20" s="8"/>
      <c r="E20" s="11">
        <v>1.64375</v>
      </c>
      <c r="F20" s="8">
        <v>10</v>
      </c>
      <c r="G20" s="19"/>
      <c r="H20" s="8"/>
    </row>
    <row r="21" spans="1:8" ht="10" customHeight="1" x14ac:dyDescent="0.35">
      <c r="A21" s="9"/>
      <c r="B21" s="13"/>
      <c r="C21" s="9"/>
      <c r="D21" s="9"/>
      <c r="E21" s="9"/>
      <c r="F21" s="9"/>
      <c r="G21" s="19"/>
      <c r="H21" s="9"/>
    </row>
    <row r="22" spans="1:8" ht="14.5" customHeight="1" x14ac:dyDescent="0.35">
      <c r="A22" s="8">
        <v>5</v>
      </c>
      <c r="B22" s="14" t="s">
        <v>36</v>
      </c>
      <c r="C22" s="11" t="s">
        <v>14</v>
      </c>
      <c r="D22" s="8"/>
      <c r="E22" s="11">
        <v>1.2506944444444443</v>
      </c>
      <c r="F22" s="8">
        <v>4</v>
      </c>
      <c r="G22" s="19"/>
      <c r="H22" s="8"/>
    </row>
    <row r="23" spans="1:8" ht="8.5" customHeight="1" x14ac:dyDescent="0.35">
      <c r="A23" s="9"/>
      <c r="B23" s="13"/>
      <c r="C23" s="9"/>
      <c r="D23" s="9"/>
      <c r="E23" s="9"/>
      <c r="F23" s="9"/>
      <c r="G23" s="19"/>
      <c r="H23" s="9"/>
    </row>
    <row r="24" spans="1:8" ht="14.5" customHeight="1" x14ac:dyDescent="0.35">
      <c r="A24" s="8">
        <v>14</v>
      </c>
      <c r="B24" s="14" t="s">
        <v>30</v>
      </c>
      <c r="C24" s="11">
        <v>1.6486111111111112</v>
      </c>
      <c r="D24" s="8">
        <v>4</v>
      </c>
      <c r="E24" s="8"/>
      <c r="F24" s="8"/>
      <c r="G24" s="20"/>
      <c r="H24" s="8"/>
    </row>
    <row r="25" spans="1:8" ht="10" customHeight="1" x14ac:dyDescent="0.35">
      <c r="A25" s="9"/>
      <c r="B25" s="17"/>
      <c r="C25" s="16"/>
      <c r="D25" s="16"/>
      <c r="E25" s="16"/>
      <c r="F25" s="9"/>
      <c r="G25" s="21"/>
      <c r="H25" s="9"/>
    </row>
    <row r="26" spans="1:8" ht="22" customHeight="1" x14ac:dyDescent="0.35">
      <c r="A26" s="6">
        <v>15</v>
      </c>
      <c r="B26" s="12" t="s">
        <v>43</v>
      </c>
      <c r="C26" s="6"/>
      <c r="D26" s="6"/>
      <c r="E26" s="18">
        <v>1.5708333333333335</v>
      </c>
      <c r="F26" s="6">
        <v>9</v>
      </c>
      <c r="G26" s="1"/>
      <c r="H26" s="1"/>
    </row>
    <row r="27" spans="1:8" ht="20.5" customHeight="1" x14ac:dyDescent="0.35">
      <c r="A27" s="6">
        <v>16</v>
      </c>
      <c r="B27" s="12" t="s">
        <v>44</v>
      </c>
      <c r="C27" s="6"/>
      <c r="D27" s="6"/>
      <c r="E27" s="18">
        <v>1.8041666666666665</v>
      </c>
      <c r="F27" s="6">
        <v>12</v>
      </c>
      <c r="G27" s="1"/>
      <c r="H27" s="1"/>
    </row>
    <row r="28" spans="1:8" ht="23.5" customHeight="1" thickBot="1" x14ac:dyDescent="0.4">
      <c r="A28" s="64" t="s">
        <v>50</v>
      </c>
      <c r="B28" s="65"/>
      <c r="C28" s="65"/>
      <c r="D28" s="65"/>
      <c r="E28" s="65"/>
      <c r="F28" s="65"/>
      <c r="G28" s="65"/>
      <c r="H28" s="65"/>
    </row>
    <row r="29" spans="1:8" ht="14.5" customHeight="1" x14ac:dyDescent="0.35">
      <c r="A29" s="49">
        <v>9</v>
      </c>
      <c r="B29" s="60" t="s">
        <v>52</v>
      </c>
      <c r="C29" s="61">
        <v>2.818055555555556</v>
      </c>
      <c r="D29" s="50">
        <v>2</v>
      </c>
      <c r="E29" s="61">
        <v>1.8763888888888889</v>
      </c>
      <c r="F29" s="50">
        <v>1</v>
      </c>
      <c r="G29" s="50">
        <f>D29+F29</f>
        <v>3</v>
      </c>
      <c r="H29" s="51">
        <v>1</v>
      </c>
    </row>
    <row r="30" spans="1:8" ht="4.5" customHeight="1" x14ac:dyDescent="0.35">
      <c r="A30" s="52"/>
      <c r="B30" s="28"/>
      <c r="C30" s="27"/>
      <c r="D30" s="27"/>
      <c r="E30" s="27"/>
      <c r="F30" s="27"/>
      <c r="G30" s="27"/>
      <c r="H30" s="53"/>
    </row>
    <row r="31" spans="1:8" ht="14.5" customHeight="1" x14ac:dyDescent="0.35">
      <c r="A31" s="54">
        <v>6</v>
      </c>
      <c r="B31" s="23" t="s">
        <v>39</v>
      </c>
      <c r="C31" s="24">
        <v>2.9611111111111108</v>
      </c>
      <c r="D31" s="25">
        <v>3</v>
      </c>
      <c r="E31" s="24">
        <v>1.9124999999999999</v>
      </c>
      <c r="F31" s="22">
        <v>2</v>
      </c>
      <c r="G31" s="22">
        <f>D31+F31</f>
        <v>5</v>
      </c>
      <c r="H31" s="55">
        <v>2</v>
      </c>
    </row>
    <row r="32" spans="1:8" ht="4" customHeight="1" thickBot="1" x14ac:dyDescent="0.4">
      <c r="A32" s="56"/>
      <c r="B32" s="57"/>
      <c r="C32" s="58"/>
      <c r="D32" s="44"/>
      <c r="E32" s="58"/>
      <c r="F32" s="58"/>
      <c r="G32" s="58"/>
      <c r="H32" s="59"/>
    </row>
    <row r="33" spans="1:8" ht="14.5" customHeight="1" x14ac:dyDescent="0.35">
      <c r="A33" s="27">
        <v>1</v>
      </c>
      <c r="B33" s="47" t="s">
        <v>38</v>
      </c>
      <c r="C33" s="48">
        <v>2.2708333333333335</v>
      </c>
      <c r="D33" s="27">
        <v>1</v>
      </c>
      <c r="E33" s="27"/>
      <c r="F33" s="27"/>
      <c r="G33" s="27"/>
      <c r="H33" s="27"/>
    </row>
    <row r="34" spans="1:8" ht="2" customHeight="1" x14ac:dyDescent="0.35">
      <c r="A34" s="25"/>
      <c r="B34" s="62"/>
      <c r="C34" s="63"/>
      <c r="D34" s="25"/>
      <c r="E34" s="25"/>
      <c r="F34" s="25"/>
      <c r="G34" s="25"/>
      <c r="H34" s="25"/>
    </row>
  </sheetData>
  <sortState ref="A1:H17">
    <sortCondition ref="G4"/>
  </sortState>
  <mergeCells count="113">
    <mergeCell ref="H18:H19"/>
    <mergeCell ref="F20:F21"/>
    <mergeCell ref="H20:H21"/>
    <mergeCell ref="F22:F23"/>
    <mergeCell ref="H22:H23"/>
    <mergeCell ref="F24:F25"/>
    <mergeCell ref="H24:H25"/>
    <mergeCell ref="F29:F30"/>
    <mergeCell ref="F31:F32"/>
    <mergeCell ref="G33:G34"/>
    <mergeCell ref="H33:H34"/>
    <mergeCell ref="G29:G30"/>
    <mergeCell ref="H29:H30"/>
    <mergeCell ref="G31:G32"/>
    <mergeCell ref="H31:H32"/>
    <mergeCell ref="G14:G15"/>
    <mergeCell ref="H4:H5"/>
    <mergeCell ref="H6:H7"/>
    <mergeCell ref="H8:H9"/>
    <mergeCell ref="H10:H11"/>
    <mergeCell ref="H12:H13"/>
    <mergeCell ref="H16:H17"/>
    <mergeCell ref="H14:H15"/>
    <mergeCell ref="G4:G5"/>
    <mergeCell ref="G6:G7"/>
    <mergeCell ref="G8:G9"/>
    <mergeCell ref="G10:G11"/>
    <mergeCell ref="G12:G13"/>
    <mergeCell ref="G16:G17"/>
    <mergeCell ref="F4:F5"/>
    <mergeCell ref="F6:F7"/>
    <mergeCell ref="F8:F9"/>
    <mergeCell ref="F10:F11"/>
    <mergeCell ref="F12:F13"/>
    <mergeCell ref="F16:F17"/>
    <mergeCell ref="F14:F15"/>
    <mergeCell ref="F33:F34"/>
    <mergeCell ref="A28:H28"/>
    <mergeCell ref="D20:D21"/>
    <mergeCell ref="D24:D25"/>
    <mergeCell ref="D33:D34"/>
    <mergeCell ref="D29:D30"/>
    <mergeCell ref="D31:D32"/>
    <mergeCell ref="D4:D5"/>
    <mergeCell ref="D6:D7"/>
    <mergeCell ref="D8:D9"/>
    <mergeCell ref="D22:D23"/>
    <mergeCell ref="D10:D11"/>
    <mergeCell ref="D12:D13"/>
    <mergeCell ref="D16:D17"/>
    <mergeCell ref="D14:D15"/>
    <mergeCell ref="D18:D19"/>
    <mergeCell ref="E31:E32"/>
    <mergeCell ref="G22:G23"/>
    <mergeCell ref="E33:E34"/>
    <mergeCell ref="E29:E30"/>
    <mergeCell ref="G24:G25"/>
    <mergeCell ref="G20:G21"/>
    <mergeCell ref="E24:E25"/>
    <mergeCell ref="E6:E7"/>
    <mergeCell ref="E8:E9"/>
    <mergeCell ref="E22:E23"/>
    <mergeCell ref="E10:E11"/>
    <mergeCell ref="E12:E13"/>
    <mergeCell ref="F18:F19"/>
    <mergeCell ref="E4:E5"/>
    <mergeCell ref="E16:E17"/>
    <mergeCell ref="E14:E15"/>
    <mergeCell ref="E18:E19"/>
    <mergeCell ref="E20:E21"/>
    <mergeCell ref="A24:A25"/>
    <mergeCell ref="A16:A17"/>
    <mergeCell ref="A14:A15"/>
    <mergeCell ref="A29:A30"/>
    <mergeCell ref="A31:A32"/>
    <mergeCell ref="A18:A19"/>
    <mergeCell ref="A20:A21"/>
    <mergeCell ref="B31:B32"/>
    <mergeCell ref="B18:B19"/>
    <mergeCell ref="B20:B21"/>
    <mergeCell ref="B24:B25"/>
    <mergeCell ref="A6:A7"/>
    <mergeCell ref="A8:A9"/>
    <mergeCell ref="A22:A23"/>
    <mergeCell ref="A10:A11"/>
    <mergeCell ref="A12:A13"/>
    <mergeCell ref="A33:A34"/>
    <mergeCell ref="B6:B7"/>
    <mergeCell ref="B8:B9"/>
    <mergeCell ref="B22:B23"/>
    <mergeCell ref="B10:B11"/>
    <mergeCell ref="B12:B13"/>
    <mergeCell ref="G18:G19"/>
    <mergeCell ref="C33:C34"/>
    <mergeCell ref="B4:B5"/>
    <mergeCell ref="A4:A5"/>
    <mergeCell ref="B33:B34"/>
    <mergeCell ref="B16:B17"/>
    <mergeCell ref="B14:B15"/>
    <mergeCell ref="B29:B30"/>
    <mergeCell ref="C20:C21"/>
    <mergeCell ref="C24:C25"/>
    <mergeCell ref="C31:C32"/>
    <mergeCell ref="C18:C19"/>
    <mergeCell ref="C14:C15"/>
    <mergeCell ref="C29:C30"/>
    <mergeCell ref="C16:C17"/>
    <mergeCell ref="C10:C11"/>
    <mergeCell ref="C12:C13"/>
    <mergeCell ref="C8:C9"/>
    <mergeCell ref="C22:C23"/>
    <mergeCell ref="C4:C5"/>
    <mergeCell ref="C6:C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E11" sqref="E11"/>
    </sheetView>
  </sheetViews>
  <sheetFormatPr defaultRowHeight="14.5" x14ac:dyDescent="0.35"/>
  <cols>
    <col min="1" max="1" width="28.6328125" customWidth="1"/>
    <col min="2" max="2" width="10.54296875" customWidth="1"/>
    <col min="3" max="3" width="9.08984375" customWidth="1"/>
    <col min="4" max="4" width="13.90625" customWidth="1"/>
    <col min="5" max="5" width="18.08984375" customWidth="1"/>
  </cols>
  <sheetData>
    <row r="1" spans="1:5" s="3" customFormat="1" x14ac:dyDescent="0.35">
      <c r="A1" s="3" t="s">
        <v>2</v>
      </c>
      <c r="E1" s="69">
        <v>42533</v>
      </c>
    </row>
    <row r="3" spans="1:5" s="3" customFormat="1" ht="28.5" customHeight="1" x14ac:dyDescent="0.35">
      <c r="A3" s="5" t="s">
        <v>1</v>
      </c>
      <c r="B3" s="2" t="s">
        <v>60</v>
      </c>
      <c r="C3" s="2" t="s">
        <v>51</v>
      </c>
      <c r="D3" s="2" t="s">
        <v>61</v>
      </c>
      <c r="E3" s="2" t="s">
        <v>62</v>
      </c>
    </row>
    <row r="4" spans="1:5" x14ac:dyDescent="0.35">
      <c r="A4" s="1" t="s">
        <v>6</v>
      </c>
      <c r="B4" s="67">
        <v>1.1468749999999999</v>
      </c>
      <c r="C4" s="68">
        <v>1.1468749999999999</v>
      </c>
      <c r="D4" s="70">
        <v>1</v>
      </c>
      <c r="E4" s="66">
        <v>1</v>
      </c>
    </row>
    <row r="5" spans="1:5" x14ac:dyDescent="0.35">
      <c r="A5" s="1" t="s">
        <v>7</v>
      </c>
      <c r="B5" s="68">
        <v>1.1468749999999999</v>
      </c>
      <c r="C5" s="66"/>
      <c r="D5" s="70">
        <v>1</v>
      </c>
      <c r="E5" s="66">
        <v>1</v>
      </c>
    </row>
    <row r="6" spans="1:5" x14ac:dyDescent="0.35">
      <c r="A6" s="1" t="s">
        <v>23</v>
      </c>
      <c r="B6" s="67">
        <v>1.1875</v>
      </c>
      <c r="C6" s="68">
        <v>1.242361111111111</v>
      </c>
      <c r="D6" s="70">
        <v>2</v>
      </c>
      <c r="E6" s="66">
        <v>2</v>
      </c>
    </row>
    <row r="7" spans="1:5" x14ac:dyDescent="0.35">
      <c r="A7" s="1" t="s">
        <v>22</v>
      </c>
      <c r="B7" s="67">
        <v>1.242361111111111</v>
      </c>
      <c r="C7" s="66"/>
      <c r="D7" s="70">
        <v>7</v>
      </c>
      <c r="E7" s="66">
        <v>2</v>
      </c>
    </row>
    <row r="8" spans="1:5" x14ac:dyDescent="0.35">
      <c r="A8" s="1" t="s">
        <v>53</v>
      </c>
      <c r="B8" s="67">
        <v>1.2347222222222223</v>
      </c>
      <c r="C8" s="66"/>
      <c r="D8" s="70">
        <v>5</v>
      </c>
      <c r="E8" s="66">
        <v>3</v>
      </c>
    </row>
    <row r="9" spans="1:5" x14ac:dyDescent="0.35">
      <c r="A9" s="1" t="s">
        <v>54</v>
      </c>
      <c r="B9" s="67">
        <v>1.2437500000000001</v>
      </c>
      <c r="C9" s="68">
        <v>1.2437500000000001</v>
      </c>
      <c r="D9" s="70">
        <v>8</v>
      </c>
      <c r="E9" s="66">
        <v>3</v>
      </c>
    </row>
    <row r="10" spans="1:5" x14ac:dyDescent="0.35">
      <c r="A10" s="1" t="s">
        <v>10</v>
      </c>
      <c r="B10" s="67">
        <v>1.2249999999999999</v>
      </c>
      <c r="C10" s="68">
        <v>1.2506944444444443</v>
      </c>
      <c r="D10" s="70">
        <v>4</v>
      </c>
      <c r="E10" s="66">
        <v>4</v>
      </c>
    </row>
    <row r="11" spans="1:5" x14ac:dyDescent="0.35">
      <c r="A11" s="1" t="s">
        <v>11</v>
      </c>
      <c r="B11" s="67">
        <v>1.2506944444444443</v>
      </c>
      <c r="C11" s="66"/>
      <c r="D11" s="70">
        <v>10</v>
      </c>
      <c r="E11" s="66">
        <v>4</v>
      </c>
    </row>
    <row r="12" spans="1:5" x14ac:dyDescent="0.35">
      <c r="A12" s="1" t="s">
        <v>18</v>
      </c>
      <c r="B12" s="67">
        <v>1.3930555555555555</v>
      </c>
      <c r="C12" s="66"/>
      <c r="D12" s="70">
        <v>14</v>
      </c>
      <c r="E12" s="66">
        <v>5</v>
      </c>
    </row>
    <row r="13" spans="1:5" x14ac:dyDescent="0.35">
      <c r="A13" s="1" t="s">
        <v>17</v>
      </c>
      <c r="B13" s="67">
        <v>1.3951388888888889</v>
      </c>
      <c r="C13" s="68">
        <v>1.3951388888888889</v>
      </c>
      <c r="D13" s="70">
        <v>15</v>
      </c>
      <c r="E13" s="66">
        <v>5</v>
      </c>
    </row>
    <row r="14" spans="1:5" x14ac:dyDescent="0.35">
      <c r="A14" s="1" t="s">
        <v>16</v>
      </c>
      <c r="B14" s="67">
        <v>1.2791666666666666</v>
      </c>
      <c r="C14" s="66"/>
      <c r="D14" s="70">
        <v>12</v>
      </c>
      <c r="E14" s="66">
        <v>6</v>
      </c>
    </row>
    <row r="15" spans="1:5" x14ac:dyDescent="0.35">
      <c r="A15" s="1" t="s">
        <v>15</v>
      </c>
      <c r="B15" s="67">
        <v>1.4006944444444445</v>
      </c>
      <c r="C15" s="68">
        <v>1.4006944444444445</v>
      </c>
      <c r="D15" s="70">
        <v>16</v>
      </c>
      <c r="E15" s="66">
        <v>6</v>
      </c>
    </row>
    <row r="16" spans="1:5" x14ac:dyDescent="0.35">
      <c r="A16" s="1" t="s">
        <v>24</v>
      </c>
      <c r="B16" s="67">
        <v>1.3499999999999999</v>
      </c>
      <c r="C16" s="68">
        <v>1.4145833333333335</v>
      </c>
      <c r="D16" s="70">
        <v>13</v>
      </c>
      <c r="E16" s="66">
        <v>7</v>
      </c>
    </row>
    <row r="17" spans="1:5" x14ac:dyDescent="0.35">
      <c r="A17" s="1" t="s">
        <v>25</v>
      </c>
      <c r="B17" s="67">
        <v>1.4145833333333335</v>
      </c>
      <c r="C17" s="66"/>
      <c r="D17" s="70">
        <v>17</v>
      </c>
      <c r="E17" s="66">
        <v>7</v>
      </c>
    </row>
    <row r="18" spans="1:5" x14ac:dyDescent="0.35">
      <c r="A18" s="1" t="s">
        <v>8</v>
      </c>
      <c r="B18" s="67">
        <v>1.2222222222222221</v>
      </c>
      <c r="C18" s="66"/>
      <c r="D18" s="70">
        <v>3</v>
      </c>
      <c r="E18" s="66">
        <v>8</v>
      </c>
    </row>
    <row r="19" spans="1:5" x14ac:dyDescent="0.35">
      <c r="A19" s="1" t="s">
        <v>9</v>
      </c>
      <c r="B19" s="67">
        <v>1.4340277777777777</v>
      </c>
      <c r="C19" s="68">
        <v>1.4340277777777777</v>
      </c>
      <c r="D19" s="70">
        <v>18</v>
      </c>
      <c r="E19" s="66">
        <v>8</v>
      </c>
    </row>
    <row r="20" spans="1:5" x14ac:dyDescent="0.35">
      <c r="A20" s="1" t="s">
        <v>55</v>
      </c>
      <c r="B20" s="67">
        <v>1.5680555555555555</v>
      </c>
      <c r="C20" s="68">
        <v>1.5708333333333335</v>
      </c>
      <c r="D20" s="70">
        <v>19</v>
      </c>
      <c r="E20" s="66">
        <v>9</v>
      </c>
    </row>
    <row r="21" spans="1:5" x14ac:dyDescent="0.35">
      <c r="A21" s="1" t="s">
        <v>56</v>
      </c>
      <c r="B21" s="67">
        <v>1.5708333333333335</v>
      </c>
      <c r="C21" s="66"/>
      <c r="D21" s="70">
        <v>20</v>
      </c>
      <c r="E21" s="66">
        <v>9</v>
      </c>
    </row>
    <row r="22" spans="1:5" x14ac:dyDescent="0.35">
      <c r="A22" s="1" t="s">
        <v>20</v>
      </c>
      <c r="B22" s="67">
        <v>1.2465277777777779</v>
      </c>
      <c r="C22" s="68">
        <v>1.64375</v>
      </c>
      <c r="D22" s="70">
        <v>9</v>
      </c>
      <c r="E22" s="66">
        <v>10</v>
      </c>
    </row>
    <row r="23" spans="1:5" x14ac:dyDescent="0.35">
      <c r="A23" s="1" t="s">
        <v>21</v>
      </c>
      <c r="B23" s="67">
        <v>1.64375</v>
      </c>
      <c r="C23" s="66"/>
      <c r="D23" s="70">
        <v>22</v>
      </c>
      <c r="E23" s="66">
        <v>10</v>
      </c>
    </row>
    <row r="24" spans="1:5" x14ac:dyDescent="0.35">
      <c r="A24" s="1" t="s">
        <v>4</v>
      </c>
      <c r="B24" s="67">
        <v>1.7868055555555555</v>
      </c>
      <c r="C24" s="68">
        <v>1.7916666666666667</v>
      </c>
      <c r="D24" s="70">
        <v>24</v>
      </c>
      <c r="E24" s="66">
        <v>11</v>
      </c>
    </row>
    <row r="25" spans="1:5" x14ac:dyDescent="0.35">
      <c r="A25" s="1" t="s">
        <v>5</v>
      </c>
      <c r="B25" s="67">
        <v>1.7916666666666667</v>
      </c>
      <c r="C25" s="66"/>
      <c r="D25" s="70">
        <v>25</v>
      </c>
      <c r="E25" s="66">
        <v>11</v>
      </c>
    </row>
    <row r="26" spans="1:5" x14ac:dyDescent="0.35">
      <c r="A26" s="1" t="s">
        <v>59</v>
      </c>
      <c r="B26" s="67">
        <v>1.2395833333333333</v>
      </c>
      <c r="C26" s="66"/>
      <c r="D26" s="70">
        <v>6</v>
      </c>
      <c r="E26" s="66">
        <v>12</v>
      </c>
    </row>
    <row r="27" spans="1:5" x14ac:dyDescent="0.35">
      <c r="A27" s="1" t="s">
        <v>58</v>
      </c>
      <c r="B27" s="67">
        <v>1.8041666666666665</v>
      </c>
      <c r="C27" s="68">
        <v>1.8041666666666665</v>
      </c>
      <c r="D27" s="70">
        <v>26</v>
      </c>
      <c r="E27" s="66">
        <v>12</v>
      </c>
    </row>
    <row r="28" spans="1:5" x14ac:dyDescent="0.35">
      <c r="A28" s="1" t="s">
        <v>19</v>
      </c>
      <c r="B28" s="67">
        <v>1.6229166666666668</v>
      </c>
      <c r="C28" s="66"/>
      <c r="D28" s="70">
        <v>21</v>
      </c>
      <c r="E28" s="66">
        <v>13</v>
      </c>
    </row>
    <row r="29" spans="1:5" x14ac:dyDescent="0.35">
      <c r="A29" s="1" t="s">
        <v>57</v>
      </c>
      <c r="B29" s="67">
        <v>1.8763888888888889</v>
      </c>
      <c r="C29" s="68">
        <v>1.8763888888888889</v>
      </c>
      <c r="D29" s="70">
        <v>27</v>
      </c>
      <c r="E29" s="66">
        <v>13</v>
      </c>
    </row>
    <row r="30" spans="1:5" x14ac:dyDescent="0.35">
      <c r="A30" s="1" t="s">
        <v>12</v>
      </c>
      <c r="B30" s="67">
        <v>1.6453935185185184</v>
      </c>
      <c r="C30" s="68">
        <v>1.9127314814814815</v>
      </c>
      <c r="D30" s="70">
        <v>23</v>
      </c>
      <c r="E30" s="66">
        <v>14</v>
      </c>
    </row>
    <row r="31" spans="1:5" x14ac:dyDescent="0.35">
      <c r="A31" s="1" t="s">
        <v>13</v>
      </c>
      <c r="B31" s="67">
        <v>1.9127314814814815</v>
      </c>
      <c r="C31" s="66"/>
      <c r="D31" s="70">
        <v>28</v>
      </c>
      <c r="E31" s="66">
        <v>14</v>
      </c>
    </row>
    <row r="32" spans="1:5" x14ac:dyDescent="0.35">
      <c r="A32" s="1" t="s">
        <v>26</v>
      </c>
      <c r="B32" s="67">
        <v>1.273611111111111</v>
      </c>
      <c r="C32" s="66"/>
      <c r="D32" s="70">
        <v>11</v>
      </c>
      <c r="E32" s="66">
        <v>15</v>
      </c>
    </row>
  </sheetData>
  <sortState ref="A4:E32">
    <sortCondition ref="E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Связки и двоеборье</vt:lpstr>
      <vt:lpstr>Бег в гору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2016-06-13T15:43:38Z</dcterms:modified>
</cp:coreProperties>
</file>